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50" yWindow="60" windowWidth="11445" windowHeight="966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/>
  <c r="I20" i="1"/>
  <c r="I19" i="1"/>
  <c r="H20" i="1"/>
  <c r="H19" i="1"/>
  <c r="G19" i="1"/>
  <c r="G20" i="1"/>
  <c r="E20" i="1"/>
  <c r="E19" i="1"/>
  <c r="E16" i="1"/>
  <c r="E15" i="1"/>
  <c r="E14" i="1"/>
  <c r="D20" i="1"/>
  <c r="D19" i="1"/>
  <c r="J8" i="1"/>
  <c r="I8" i="1"/>
  <c r="H8" i="1"/>
  <c r="G8" i="1"/>
  <c r="E8" i="1"/>
  <c r="E4" i="1"/>
  <c r="C4" i="1" l="1"/>
  <c r="D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<sst xmlns="http://schemas.openxmlformats.org/spreadsheetml/2006/main" count="38" uniqueCount="37">
  <si>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</si>
  <si>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</si>
  <si>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</si>
  <si>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</si>
  <si>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</si>
  <si>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</si>
  <si>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</si>
  <si>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</si>
  <si>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</si>
  <si>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</si>
  <si>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</si>
  <si>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</si>
  <si>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</si>
  <si>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</si>
  <si>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</si>
  <si>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</si>
  <si>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</si>
  <si>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</si>
  <si>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</si>
  <si>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</si>
  <si>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</si>
  <si>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</si>
  <si>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</si>
  <si>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</si>
  <si>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</si>
  <si>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</si>
  <si>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</si>
  <si>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хол.блюдо</t>
  </si>
  <si>
    <t>напиток</t>
  </si>
  <si>
    <t>средняя школа № 47</t>
  </si>
  <si>
    <t>Каша пшенная жидкая</t>
  </si>
  <si>
    <t>Шницель из свинины</t>
  </si>
  <si>
    <t>Макаронные изделия отварные</t>
  </si>
  <si>
    <t>Чай с сахаром</t>
  </si>
  <si>
    <t>Борщ со свежей капустой, картофелем</t>
  </si>
  <si>
    <t>Фрукт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</si>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</sst>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4;&#1082;&#1086;&#1083;&#1072;_46_6/Desktop/&#1055;&#1048;&#1058;&#1040;&#1053;&#1048;&#1045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>Каша пшеничная  жидкая</v>
          </cell>
          <cell r="F6">
            <v>150</v>
          </cell>
          <cell r="K6">
            <v>19</v>
          </cell>
        </row>
        <row r="7">
          <cell r="E7" t="str">
            <v xml:space="preserve">Бутерброд с сыром </v>
          </cell>
          <cell r="F7">
            <v>40</v>
          </cell>
          <cell r="G7">
            <v>4.8499999999999996</v>
          </cell>
          <cell r="H7">
            <v>3.48</v>
          </cell>
          <cell r="I7">
            <v>15.42</v>
          </cell>
          <cell r="J7">
            <v>113</v>
          </cell>
        </row>
        <row r="15">
          <cell r="F15">
            <v>200</v>
          </cell>
        </row>
        <row r="16">
          <cell r="F16">
            <v>100</v>
          </cell>
        </row>
        <row r="17">
          <cell r="F17">
            <v>150</v>
          </cell>
        </row>
        <row r="18">
          <cell r="E18" t="str">
            <v xml:space="preserve">Чай с низким содержанием сахара </v>
          </cell>
          <cell r="F18">
            <v>200</v>
          </cell>
          <cell r="G18">
            <v>0.2</v>
          </cell>
          <cell r="H18">
            <v>0.05</v>
          </cell>
          <cell r="I18">
            <v>10.02</v>
          </cell>
          <cell r="J18">
            <v>41.31</v>
          </cell>
        </row>
        <row r="20">
          <cell r="E20" t="str">
            <v>Хлеб ржаной</v>
          </cell>
          <cell r="F20">
            <v>50</v>
          </cell>
          <cell r="G20">
            <v>3.25</v>
          </cell>
          <cell r="H20">
            <v>0.5</v>
          </cell>
          <cell r="I20">
            <v>21</v>
          </cell>
          <cell r="J20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29</v>
      </c>
      <c r="C1" s="38"/>
      <c r="D1" s="39"/>
      <c r="E1" t="s">
        <v>22</v>
      </c>
      <c r="F1" s="18"/>
      <c r="I1" t="s">
        <v>1</v>
      </c>
      <c r="J1" s="17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[1]Лист1!$K$6</f>
        <v>19</v>
      </c>
      <c r="D4" s="21" t="s">
        <v>30</v>
      </c>
      <c r="E4" s="31">
        <f>[1]Лист1!$F$6</f>
        <v>150</v>
      </c>
      <c r="F4" s="31"/>
      <c r="G4" s="31">
        <v>218.85</v>
      </c>
      <c r="H4" s="31">
        <v>7.2</v>
      </c>
      <c r="I4" s="31">
        <v>6.45</v>
      </c>
      <c r="J4" s="32">
        <v>33</v>
      </c>
    </row>
    <row r="5" spans="1:10" x14ac:dyDescent="0.25">
      <c r="A5" s="7"/>
      <c r="B5" s="1" t="s">
        <v>12</v>
      </c>
      <c r="C5" s="2"/>
      <c r="D5" s="22" t="s">
        <v>33</v>
      </c>
      <c r="E5" s="27">
        <v>200</v>
      </c>
      <c r="F5" s="27"/>
      <c r="G5" s="27">
        <v>61.26</v>
      </c>
      <c r="H5" s="27">
        <v>0.2</v>
      </c>
      <c r="I5" s="27">
        <v>0.05</v>
      </c>
      <c r="J5" s="28">
        <v>15.01</v>
      </c>
    </row>
    <row r="6" spans="1:10" x14ac:dyDescent="0.25">
      <c r="A6" s="7"/>
      <c r="B6" s="1" t="s">
        <v>23</v>
      </c>
      <c r="C6" s="2"/>
      <c r="D6" s="22" t="s">
        <v>36</v>
      </c>
      <c r="E6" s="27">
        <v>20</v>
      </c>
      <c r="F6" s="27"/>
      <c r="G6" s="27">
        <v>52.4</v>
      </c>
      <c r="H6" s="27">
        <v>1.5</v>
      </c>
      <c r="I6" s="27">
        <v>0.57999999999999996</v>
      </c>
      <c r="J6" s="28">
        <v>10.28</v>
      </c>
    </row>
    <row r="7" spans="1:10" x14ac:dyDescent="0.25">
      <c r="A7" s="7"/>
      <c r="B7" s="26" t="s">
        <v>20</v>
      </c>
      <c r="C7" s="2"/>
      <c r="D7" s="22" t="s">
        <v>35</v>
      </c>
      <c r="E7" s="27">
        <v>130</v>
      </c>
      <c r="F7" s="27"/>
      <c r="G7" s="27">
        <v>61.1</v>
      </c>
      <c r="H7" s="27">
        <v>0.52</v>
      </c>
      <c r="I7" s="27">
        <v>0.52</v>
      </c>
      <c r="J7" s="28">
        <v>12.74</v>
      </c>
    </row>
    <row r="8" spans="1:10" x14ac:dyDescent="0.25">
      <c r="A8" s="7"/>
      <c r="B8" s="2" t="s">
        <v>27</v>
      </c>
      <c r="C8" s="2"/>
      <c r="D8" s="22" t="str">
        <f>[1]Лист1!$E$7</f>
        <v xml:space="preserve">Бутерброд с сыром </v>
      </c>
      <c r="E8" s="27">
        <f>[1]Лист1!$F$7</f>
        <v>40</v>
      </c>
      <c r="F8" s="27"/>
      <c r="G8" s="27">
        <f>[1]Лист1!$J$7</f>
        <v>113</v>
      </c>
      <c r="H8" s="27">
        <f>[1]Лист1!$G$7</f>
        <v>4.8499999999999996</v>
      </c>
      <c r="I8" s="27">
        <f>[1]Лист1!$H$7</f>
        <v>3.48</v>
      </c>
      <c r="J8" s="28">
        <f>[1]Лист1!$I$7</f>
        <v>15.42</v>
      </c>
    </row>
    <row r="9" spans="1:10" ht="15.75" thickBot="1" x14ac:dyDescent="0.3">
      <c r="A9" s="8"/>
      <c r="B9" s="9"/>
      <c r="C9" s="9"/>
      <c r="D9" s="23"/>
      <c r="E9" s="33"/>
      <c r="F9" s="33">
        <v>83</v>
      </c>
      <c r="G9" s="33"/>
      <c r="H9" s="33"/>
      <c r="I9" s="33"/>
      <c r="J9" s="34"/>
    </row>
    <row r="10" spans="1:10" x14ac:dyDescent="0.25">
      <c r="A10" s="4" t="s">
        <v>13</v>
      </c>
      <c r="B10" s="11" t="s">
        <v>20</v>
      </c>
      <c r="C10" s="6"/>
      <c r="D10" s="21"/>
      <c r="E10" s="31"/>
      <c r="F10" s="31"/>
      <c r="G10" s="31"/>
      <c r="H10" s="31"/>
      <c r="I10" s="31"/>
      <c r="J10" s="32"/>
    </row>
    <row r="11" spans="1:10" x14ac:dyDescent="0.25">
      <c r="A11" s="7"/>
      <c r="B11" s="2"/>
      <c r="C11" s="2"/>
      <c r="D11" s="22"/>
      <c r="E11" s="27"/>
      <c r="F11" s="27"/>
      <c r="G11" s="27"/>
      <c r="H11" s="27"/>
      <c r="I11" s="27"/>
      <c r="J11" s="28"/>
    </row>
    <row r="12" spans="1:10" ht="15.75" thickBot="1" x14ac:dyDescent="0.3">
      <c r="A12" s="8"/>
      <c r="B12" s="9"/>
      <c r="C12" s="9"/>
      <c r="D12" s="23"/>
      <c r="E12" s="33"/>
      <c r="F12" s="33"/>
      <c r="G12" s="33"/>
      <c r="H12" s="33"/>
      <c r="I12" s="33"/>
      <c r="J12" s="34"/>
    </row>
    <row r="13" spans="1:10" x14ac:dyDescent="0.25">
      <c r="A13" s="7" t="s">
        <v>14</v>
      </c>
      <c r="B13" s="10" t="s">
        <v>15</v>
      </c>
      <c r="C13" s="3"/>
      <c r="D13" s="24"/>
      <c r="E13" s="35"/>
      <c r="F13" s="35"/>
      <c r="G13" s="35"/>
      <c r="H13" s="35"/>
      <c r="I13" s="35"/>
      <c r="J13" s="36"/>
    </row>
    <row r="14" spans="1:10" x14ac:dyDescent="0.25">
      <c r="A14" s="7"/>
      <c r="B14" s="1" t="s">
        <v>16</v>
      </c>
      <c r="C14" s="2"/>
      <c r="D14" s="22" t="s">
        <v>34</v>
      </c>
      <c r="E14" s="27">
        <f>[1]Лист1!$F$15</f>
        <v>200</v>
      </c>
      <c r="F14" s="27"/>
      <c r="G14" s="27">
        <v>87.95</v>
      </c>
      <c r="H14" s="27">
        <v>1.67</v>
      </c>
      <c r="I14" s="27">
        <v>4.16</v>
      </c>
      <c r="J14" s="28">
        <v>10.82</v>
      </c>
    </row>
    <row r="15" spans="1:10" x14ac:dyDescent="0.25">
      <c r="A15" s="7"/>
      <c r="B15" s="1" t="s">
        <v>17</v>
      </c>
      <c r="C15" s="2"/>
      <c r="D15" s="22" t="s">
        <v>31</v>
      </c>
      <c r="E15" s="27">
        <f>[1]Лист1!$F$16</f>
        <v>100</v>
      </c>
      <c r="F15" s="27"/>
      <c r="G15" s="27">
        <v>390.67</v>
      </c>
      <c r="H15" s="27">
        <v>13.28</v>
      </c>
      <c r="I15" s="27">
        <v>31.5</v>
      </c>
      <c r="J15" s="28">
        <v>12.94</v>
      </c>
    </row>
    <row r="16" spans="1:10" x14ac:dyDescent="0.25">
      <c r="A16" s="7"/>
      <c r="B16" s="1" t="s">
        <v>18</v>
      </c>
      <c r="C16" s="2"/>
      <c r="D16" s="22" t="s">
        <v>32</v>
      </c>
      <c r="E16" s="27">
        <f>[1]Лист1!$F$17</f>
        <v>150</v>
      </c>
      <c r="F16" s="27"/>
      <c r="G16" s="27">
        <v>249.74</v>
      </c>
      <c r="H16" s="27">
        <v>7.13</v>
      </c>
      <c r="I16" s="27">
        <v>4.32</v>
      </c>
      <c r="J16" s="28">
        <v>45.54</v>
      </c>
    </row>
    <row r="17" spans="1:10" x14ac:dyDescent="0.25">
      <c r="A17" s="7"/>
      <c r="B17" s="1" t="s">
        <v>19</v>
      </c>
      <c r="C17" s="2"/>
      <c r="D17" s="22"/>
      <c r="E17" s="27"/>
      <c r="F17" s="27"/>
      <c r="G17" s="27"/>
      <c r="H17" s="27"/>
      <c r="I17" s="27"/>
      <c r="J17" s="28"/>
    </row>
    <row r="18" spans="1:10" x14ac:dyDescent="0.25">
      <c r="A18" s="7"/>
      <c r="B18" s="1" t="s">
        <v>24</v>
      </c>
      <c r="C18" s="2"/>
      <c r="D18" s="22"/>
      <c r="E18" s="27"/>
      <c r="F18" s="27"/>
      <c r="G18" s="27"/>
      <c r="H18" s="27"/>
      <c r="I18" s="27"/>
      <c r="J18" s="28"/>
    </row>
    <row r="19" spans="1:10" x14ac:dyDescent="0.25">
      <c r="A19" s="7"/>
      <c r="B19" s="1" t="s">
        <v>21</v>
      </c>
      <c r="C19" s="2"/>
      <c r="D19" s="22" t="str">
        <f>[1]Лист1!$E$20</f>
        <v>Хлеб ржаной</v>
      </c>
      <c r="E19" s="27">
        <f>[1]Лист1!$F$20</f>
        <v>50</v>
      </c>
      <c r="F19" s="27"/>
      <c r="G19" s="27">
        <f>[1]Лист1!$J$20</f>
        <v>100</v>
      </c>
      <c r="H19" s="27">
        <f>[1]Лист1!$G$20</f>
        <v>3.25</v>
      </c>
      <c r="I19" s="27">
        <f>[1]Лист1!$H$20</f>
        <v>0.5</v>
      </c>
      <c r="J19" s="28">
        <f>[1]Лист1!$I$20</f>
        <v>21</v>
      </c>
    </row>
    <row r="20" spans="1:10" x14ac:dyDescent="0.25">
      <c r="A20" s="7"/>
      <c r="B20" s="20" t="s">
        <v>28</v>
      </c>
      <c r="C20" s="20"/>
      <c r="D20" s="25" t="str">
        <f>[1]Лист1!$E$18</f>
        <v xml:space="preserve">Чай с низким содержанием сахара </v>
      </c>
      <c r="E20" s="29">
        <f>[1]Лист1!$F$18</f>
        <v>200</v>
      </c>
      <c r="F20" s="29"/>
      <c r="G20" s="29">
        <f>[1]Лист1!$J$18</f>
        <v>41.31</v>
      </c>
      <c r="H20" s="29">
        <f>[1]Лист1!$G$18</f>
        <v>0.2</v>
      </c>
      <c r="I20" s="29">
        <f>[1]Лист1!$H$18</f>
        <v>0.05</v>
      </c>
      <c r="J20" s="30">
        <f>[1]Лист1!$I$18</f>
        <v>10.02</v>
      </c>
    </row>
    <row r="21" spans="1:10" ht="15.75" thickBot="1" x14ac:dyDescent="0.3">
      <c r="A21" s="8"/>
      <c r="B21" s="9"/>
      <c r="C21" s="9"/>
      <c r="D21" s="23"/>
      <c r="E21" s="15"/>
      <c r="F21" s="19">
        <v>83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2026-05-09T17:52:36Z</dcterms:modified>
</cp:coreProperties>
</file>